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99" activeTab="0"/>
  </bookViews>
  <sheets>
    <sheet name="2022年东营市各级机关补充录用公务员面试人员综合成绩" sheetId="1" r:id="rId1"/>
  </sheets>
  <definedNames>
    <definedName name="_xlnm.Print_Titles" localSheetId="0">'2022年东营市各级机关补充录用公务员面试人员综合成绩'!$1:$2</definedName>
  </definedNames>
  <calcPr fullCalcOnLoad="1"/>
</workbook>
</file>

<file path=xl/sharedStrings.xml><?xml version="1.0" encoding="utf-8"?>
<sst xmlns="http://schemas.openxmlformats.org/spreadsheetml/2006/main" count="217" uniqueCount="109">
  <si>
    <t>2022年东营市各级机关补充录用公务员面试人员综合成绩</t>
  </si>
  <si>
    <t>序号</t>
  </si>
  <si>
    <t>招录机关</t>
  </si>
  <si>
    <t>用人单位</t>
  </si>
  <si>
    <t>职位名称</t>
  </si>
  <si>
    <t>准考证号</t>
  </si>
  <si>
    <t>录用计划</t>
  </si>
  <si>
    <t>行测
成绩</t>
  </si>
  <si>
    <t>申论
成绩</t>
  </si>
  <si>
    <t>专业科目成绩</t>
  </si>
  <si>
    <t>笔试
成绩</t>
  </si>
  <si>
    <t>面试
成绩</t>
  </si>
  <si>
    <t>综合成绩</t>
  </si>
  <si>
    <t>东营市财政局</t>
  </si>
  <si>
    <t>机关</t>
  </si>
  <si>
    <r>
      <t xml:space="preserve"> </t>
    </r>
    <r>
      <rPr>
        <sz val="10"/>
        <rFont val="仿宋_GB2312"/>
        <family val="3"/>
      </rPr>
      <t>财政预算管理职位</t>
    </r>
  </si>
  <si>
    <t>2201050203318</t>
  </si>
  <si>
    <t>2201050400918</t>
  </si>
  <si>
    <t>2201050400307</t>
  </si>
  <si>
    <t>中共垦利区委组织部</t>
  </si>
  <si>
    <t>垦利区胜坨镇人民政府</t>
  </si>
  <si>
    <t>村镇规划职位</t>
  </si>
  <si>
    <t>2201021208011</t>
  </si>
  <si>
    <t>2201050503321</t>
  </si>
  <si>
    <t>2201050502322</t>
  </si>
  <si>
    <t>应急管理职位</t>
  </si>
  <si>
    <t>2201050500322</t>
  </si>
  <si>
    <t>2201060800707</t>
  </si>
  <si>
    <t>2201060703812</t>
  </si>
  <si>
    <t>垦利区黄河口镇人民政府</t>
  </si>
  <si>
    <t>2201110104006</t>
  </si>
  <si>
    <t>—</t>
  </si>
  <si>
    <t>2201060700216</t>
  </si>
  <si>
    <t>2201022602203</t>
  </si>
  <si>
    <t>垦利区垦利街道办事处</t>
  </si>
  <si>
    <t>经济管理职位</t>
  </si>
  <si>
    <t>2201070500821</t>
  </si>
  <si>
    <t>2201030301206</t>
  </si>
  <si>
    <t>2201030300627</t>
  </si>
  <si>
    <t>城乡规划职位</t>
  </si>
  <si>
    <t>2201031800223</t>
  </si>
  <si>
    <t>2201020107329</t>
  </si>
  <si>
    <t>2201022900203</t>
  </si>
  <si>
    <t>垦利区永安镇人民政府</t>
  </si>
  <si>
    <t>信息管理职位</t>
  </si>
  <si>
    <t>2201012101111</t>
  </si>
  <si>
    <t>2201050501216</t>
  </si>
  <si>
    <t>2201110500104</t>
  </si>
  <si>
    <t>东营市医疗保障局</t>
  </si>
  <si>
    <r>
      <t>东营市医疗保险事业中心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东营市医疗保险基金稽核中心）</t>
    </r>
  </si>
  <si>
    <t>信息技术职位</t>
  </si>
  <si>
    <t>2201050202426</t>
  </si>
  <si>
    <t>78.40</t>
  </si>
  <si>
    <t>67.50</t>
  </si>
  <si>
    <t>72.95</t>
  </si>
  <si>
    <t>2201050400410</t>
  </si>
  <si>
    <t>68.00</t>
  </si>
  <si>
    <t>75.00</t>
  </si>
  <si>
    <t>71.50</t>
  </si>
  <si>
    <t>2201050201201</t>
  </si>
  <si>
    <t>69.00</t>
  </si>
  <si>
    <t>74.00</t>
  </si>
  <si>
    <t>东营市住房和城乡建设管理局</t>
  </si>
  <si>
    <t>东营市建设工程施工安全管理站</t>
  </si>
  <si>
    <t>建设工程施工安全管理职位</t>
  </si>
  <si>
    <t>2201014501906</t>
  </si>
  <si>
    <t>2</t>
  </si>
  <si>
    <t>75.20</t>
  </si>
  <si>
    <t>72.50</t>
  </si>
  <si>
    <t>73.85</t>
  </si>
  <si>
    <t>2201050204011</t>
  </si>
  <si>
    <t>74.40</t>
  </si>
  <si>
    <t>70.50</t>
  </si>
  <si>
    <t>72.45</t>
  </si>
  <si>
    <t>2201050201818</t>
  </si>
  <si>
    <t>70.20</t>
  </si>
  <si>
    <t>75.50</t>
  </si>
  <si>
    <t>72.85</t>
  </si>
  <si>
    <t>2201050404130</t>
  </si>
  <si>
    <t>72.30</t>
  </si>
  <si>
    <t>74.50</t>
  </si>
  <si>
    <t>73.40</t>
  </si>
  <si>
    <t>2201040403614</t>
  </si>
  <si>
    <t>79.80</t>
  </si>
  <si>
    <t>73.65</t>
  </si>
  <si>
    <t>2201050201211</t>
  </si>
  <si>
    <t>77.60</t>
  </si>
  <si>
    <t xml:space="preserve"> 67.00</t>
  </si>
  <si>
    <t>东营市燃气热力管理站</t>
  </si>
  <si>
    <t>燃气热力安全管理职位</t>
  </si>
  <si>
    <t>2201050201921</t>
  </si>
  <si>
    <t>75.10</t>
  </si>
  <si>
    <t>70.00</t>
  </si>
  <si>
    <t>72.55</t>
  </si>
  <si>
    <t>2201015000512</t>
  </si>
  <si>
    <t>74.30</t>
  </si>
  <si>
    <t>2201091002005</t>
  </si>
  <si>
    <t>75.90</t>
  </si>
  <si>
    <t xml:space="preserve"> 72.00</t>
  </si>
  <si>
    <t>73.95</t>
  </si>
  <si>
    <t>2201303614518</t>
  </si>
  <si>
    <t>77.00</t>
  </si>
  <si>
    <t>67.00</t>
  </si>
  <si>
    <t>2201014402821</t>
  </si>
  <si>
    <t>73.00</t>
  </si>
  <si>
    <t>2201015100612</t>
  </si>
  <si>
    <t>79.70</t>
  </si>
  <si>
    <t>64.00</t>
  </si>
  <si>
    <t>71.85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</si>
</sst>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 quotePrefix="1">
      <alignment horizontal="center" vertical="center" wrapText="1"/>
      <protection/>
    </xf>
    <xf numFmtId="0" fontId="8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SheetLayoutView="100" workbookViewId="0" topLeftCell="A1">
      <selection activeCell="H15" sqref="H15"/>
    </sheetView>
  </sheetViews>
  <sheetFormatPr defaultColWidth="9.00390625" defaultRowHeight="33.75" customHeight="1"/>
  <cols>
    <col min="1" max="1" width="5.75390625" style="3" customWidth="1"/>
    <col min="2" max="2" width="28.00390625" style="4" customWidth="1"/>
    <col min="3" max="3" width="22.75390625" style="4" customWidth="1"/>
    <col min="4" max="4" width="17.50390625" style="4" customWidth="1"/>
    <col min="5" max="5" width="12.00390625" style="4" customWidth="1"/>
    <col min="6" max="6" width="4.50390625" style="4" customWidth="1"/>
    <col min="7" max="7" width="7.125" style="3" customWidth="1"/>
    <col min="8" max="8" width="7.00390625" style="3" customWidth="1"/>
    <col min="9" max="9" width="7.50390625" style="3" customWidth="1"/>
    <col min="10" max="10" width="6.25390625" style="3" customWidth="1"/>
    <col min="11" max="11" width="7.00390625" style="3" customWidth="1"/>
    <col min="12" max="12" width="7.75390625" style="3" customWidth="1"/>
    <col min="13" max="16384" width="9.00390625" style="3" customWidth="1"/>
  </cols>
  <sheetData>
    <row r="1" spans="1:12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23" t="s">
        <v>9</v>
      </c>
      <c r="J2" s="24" t="s">
        <v>10</v>
      </c>
      <c r="K2" s="24" t="s">
        <v>11</v>
      </c>
      <c r="L2" s="24" t="s">
        <v>12</v>
      </c>
    </row>
    <row r="3" spans="1:12" s="1" customFormat="1" ht="39" customHeight="1">
      <c r="A3" s="8">
        <v>1</v>
      </c>
      <c r="B3" s="9" t="s">
        <v>13</v>
      </c>
      <c r="C3" s="9" t="s">
        <v>14</v>
      </c>
      <c r="D3" s="9" t="s">
        <v>15</v>
      </c>
      <c r="E3" s="30" t="s">
        <v>16</v>
      </c>
      <c r="F3" s="11">
        <v>1</v>
      </c>
      <c r="G3" s="12">
        <v>80.5</v>
      </c>
      <c r="H3" s="12">
        <v>74.5</v>
      </c>
      <c r="I3" s="8"/>
      <c r="J3" s="12">
        <v>77.5</v>
      </c>
      <c r="K3" s="25">
        <v>86.4</v>
      </c>
      <c r="L3" s="25">
        <f aca="true" t="shared" si="0" ref="L3:L37">J3*0.4+K3*0.6</f>
        <v>82.84</v>
      </c>
    </row>
    <row r="4" spans="1:12" s="1" customFormat="1" ht="39" customHeight="1">
      <c r="A4" s="8">
        <v>2</v>
      </c>
      <c r="B4" s="9" t="s">
        <v>13</v>
      </c>
      <c r="C4" s="9" t="s">
        <v>14</v>
      </c>
      <c r="D4" s="9" t="s">
        <v>15</v>
      </c>
      <c r="E4" s="30" t="s">
        <v>17</v>
      </c>
      <c r="F4" s="11">
        <v>1</v>
      </c>
      <c r="G4" s="12">
        <v>77.8</v>
      </c>
      <c r="H4" s="12">
        <v>76.5</v>
      </c>
      <c r="I4" s="8"/>
      <c r="J4" s="12">
        <v>77.15</v>
      </c>
      <c r="K4" s="25">
        <v>85.6</v>
      </c>
      <c r="L4" s="25">
        <f t="shared" si="0"/>
        <v>82.22</v>
      </c>
    </row>
    <row r="5" spans="1:12" s="1" customFormat="1" ht="39" customHeight="1">
      <c r="A5" s="8">
        <v>3</v>
      </c>
      <c r="B5" s="9" t="s">
        <v>13</v>
      </c>
      <c r="C5" s="9" t="s">
        <v>14</v>
      </c>
      <c r="D5" s="9" t="s">
        <v>15</v>
      </c>
      <c r="E5" s="30" t="s">
        <v>18</v>
      </c>
      <c r="F5" s="11">
        <v>1</v>
      </c>
      <c r="G5" s="12">
        <v>71.5</v>
      </c>
      <c r="H5" s="12">
        <v>79.5</v>
      </c>
      <c r="I5" s="8"/>
      <c r="J5" s="12">
        <v>75.5</v>
      </c>
      <c r="K5" s="25">
        <v>84.9</v>
      </c>
      <c r="L5" s="25">
        <f t="shared" si="0"/>
        <v>81.14000000000001</v>
      </c>
    </row>
    <row r="6" spans="1:12" s="1" customFormat="1" ht="39" customHeight="1">
      <c r="A6" s="8">
        <v>4</v>
      </c>
      <c r="B6" s="13" t="s">
        <v>19</v>
      </c>
      <c r="C6" s="13" t="s">
        <v>20</v>
      </c>
      <c r="D6" s="13" t="s">
        <v>21</v>
      </c>
      <c r="E6" s="31" t="s">
        <v>22</v>
      </c>
      <c r="F6" s="15">
        <v>1</v>
      </c>
      <c r="G6" s="16">
        <v>80.8</v>
      </c>
      <c r="H6" s="16">
        <v>67.5</v>
      </c>
      <c r="I6" s="8"/>
      <c r="J6" s="16">
        <v>74.15</v>
      </c>
      <c r="K6" s="25">
        <v>86.4</v>
      </c>
      <c r="L6" s="25">
        <f t="shared" si="0"/>
        <v>81.5</v>
      </c>
    </row>
    <row r="7" spans="1:12" s="1" customFormat="1" ht="39" customHeight="1">
      <c r="A7" s="8">
        <v>5</v>
      </c>
      <c r="B7" s="13" t="s">
        <v>19</v>
      </c>
      <c r="C7" s="13" t="s">
        <v>20</v>
      </c>
      <c r="D7" s="13" t="s">
        <v>21</v>
      </c>
      <c r="E7" s="31" t="s">
        <v>23</v>
      </c>
      <c r="F7" s="15">
        <v>1</v>
      </c>
      <c r="G7" s="16">
        <v>67.5</v>
      </c>
      <c r="H7" s="16">
        <v>75</v>
      </c>
      <c r="I7" s="8"/>
      <c r="J7" s="16">
        <v>71.25</v>
      </c>
      <c r="K7" s="25">
        <v>85.3</v>
      </c>
      <c r="L7" s="25">
        <f t="shared" si="0"/>
        <v>79.68</v>
      </c>
    </row>
    <row r="8" spans="1:12" s="1" customFormat="1" ht="39" customHeight="1">
      <c r="A8" s="8">
        <v>6</v>
      </c>
      <c r="B8" s="13" t="s">
        <v>19</v>
      </c>
      <c r="C8" s="13" t="s">
        <v>20</v>
      </c>
      <c r="D8" s="13" t="s">
        <v>21</v>
      </c>
      <c r="E8" s="31" t="s">
        <v>24</v>
      </c>
      <c r="F8" s="15">
        <v>1</v>
      </c>
      <c r="G8" s="16">
        <v>59</v>
      </c>
      <c r="H8" s="16">
        <v>83.5</v>
      </c>
      <c r="I8" s="8"/>
      <c r="J8" s="16">
        <v>71.25</v>
      </c>
      <c r="K8" s="25">
        <v>83.6</v>
      </c>
      <c r="L8" s="25">
        <f t="shared" si="0"/>
        <v>78.66</v>
      </c>
    </row>
    <row r="9" spans="1:12" s="1" customFormat="1" ht="39" customHeight="1">
      <c r="A9" s="8">
        <v>7</v>
      </c>
      <c r="B9" s="13" t="s">
        <v>19</v>
      </c>
      <c r="C9" s="13" t="s">
        <v>20</v>
      </c>
      <c r="D9" s="13" t="s">
        <v>25</v>
      </c>
      <c r="E9" s="31" t="s">
        <v>26</v>
      </c>
      <c r="F9" s="15">
        <v>1</v>
      </c>
      <c r="G9" s="16">
        <v>74.5</v>
      </c>
      <c r="H9" s="16">
        <v>71</v>
      </c>
      <c r="I9" s="8"/>
      <c r="J9" s="16">
        <v>72.75</v>
      </c>
      <c r="K9" s="25">
        <v>86.6</v>
      </c>
      <c r="L9" s="25">
        <f t="shared" si="0"/>
        <v>81.06</v>
      </c>
    </row>
    <row r="10" spans="1:12" s="1" customFormat="1" ht="39" customHeight="1">
      <c r="A10" s="8">
        <v>8</v>
      </c>
      <c r="B10" s="13" t="s">
        <v>19</v>
      </c>
      <c r="C10" s="13" t="s">
        <v>20</v>
      </c>
      <c r="D10" s="13" t="s">
        <v>25</v>
      </c>
      <c r="E10" s="31" t="s">
        <v>27</v>
      </c>
      <c r="F10" s="15">
        <v>1</v>
      </c>
      <c r="G10" s="16">
        <v>79.3</v>
      </c>
      <c r="H10" s="16">
        <v>73.5</v>
      </c>
      <c r="I10" s="8"/>
      <c r="J10" s="16">
        <v>76.4</v>
      </c>
      <c r="K10" s="25">
        <v>81.4</v>
      </c>
      <c r="L10" s="25">
        <f t="shared" si="0"/>
        <v>79.4</v>
      </c>
    </row>
    <row r="11" spans="1:12" s="1" customFormat="1" ht="39" customHeight="1">
      <c r="A11" s="8">
        <v>9</v>
      </c>
      <c r="B11" s="13" t="s">
        <v>19</v>
      </c>
      <c r="C11" s="13" t="s">
        <v>20</v>
      </c>
      <c r="D11" s="13" t="s">
        <v>25</v>
      </c>
      <c r="E11" s="31" t="s">
        <v>28</v>
      </c>
      <c r="F11" s="15">
        <v>1</v>
      </c>
      <c r="G11" s="16">
        <v>71.1</v>
      </c>
      <c r="H11" s="16">
        <v>72</v>
      </c>
      <c r="I11" s="8"/>
      <c r="J11" s="16">
        <v>71.55</v>
      </c>
      <c r="K11" s="25">
        <v>84.4</v>
      </c>
      <c r="L11" s="25">
        <f t="shared" si="0"/>
        <v>79.26</v>
      </c>
    </row>
    <row r="12" spans="1:12" s="2" customFormat="1" ht="39" customHeight="1">
      <c r="A12" s="8">
        <v>10</v>
      </c>
      <c r="B12" s="13" t="s">
        <v>19</v>
      </c>
      <c r="C12" s="13" t="s">
        <v>29</v>
      </c>
      <c r="D12" s="13" t="s">
        <v>25</v>
      </c>
      <c r="E12" s="31" t="s">
        <v>30</v>
      </c>
      <c r="F12" s="15">
        <v>1</v>
      </c>
      <c r="G12" s="16">
        <v>74</v>
      </c>
      <c r="H12" s="16">
        <v>71.5</v>
      </c>
      <c r="I12" s="26" t="s">
        <v>31</v>
      </c>
      <c r="J12" s="27">
        <v>72.75</v>
      </c>
      <c r="K12" s="28">
        <v>86.7</v>
      </c>
      <c r="L12" s="28">
        <f t="shared" si="0"/>
        <v>81.12</v>
      </c>
    </row>
    <row r="13" spans="1:12" s="2" customFormat="1" ht="39" customHeight="1">
      <c r="A13" s="8">
        <v>11</v>
      </c>
      <c r="B13" s="13" t="s">
        <v>19</v>
      </c>
      <c r="C13" s="13" t="s">
        <v>29</v>
      </c>
      <c r="D13" s="13" t="s">
        <v>25</v>
      </c>
      <c r="E13" s="31" t="s">
        <v>32</v>
      </c>
      <c r="F13" s="15">
        <v>1</v>
      </c>
      <c r="G13" s="16">
        <v>70.2</v>
      </c>
      <c r="H13" s="16">
        <v>74</v>
      </c>
      <c r="I13" s="26"/>
      <c r="J13" s="16">
        <v>72.1</v>
      </c>
      <c r="K13" s="28">
        <v>85.3</v>
      </c>
      <c r="L13" s="28">
        <f t="shared" si="0"/>
        <v>80.02</v>
      </c>
    </row>
    <row r="14" spans="1:12" s="2" customFormat="1" ht="39" customHeight="1">
      <c r="A14" s="8">
        <v>12</v>
      </c>
      <c r="B14" s="13" t="s">
        <v>19</v>
      </c>
      <c r="C14" s="13" t="s">
        <v>29</v>
      </c>
      <c r="D14" s="13" t="s">
        <v>25</v>
      </c>
      <c r="E14" s="31" t="s">
        <v>33</v>
      </c>
      <c r="F14" s="15">
        <v>1</v>
      </c>
      <c r="G14" s="16">
        <v>73.3</v>
      </c>
      <c r="H14" s="16">
        <v>70.5</v>
      </c>
      <c r="I14" s="26"/>
      <c r="J14" s="16">
        <v>71.9</v>
      </c>
      <c r="K14" s="28">
        <v>79.1</v>
      </c>
      <c r="L14" s="28">
        <f t="shared" si="0"/>
        <v>76.22</v>
      </c>
    </row>
    <row r="15" spans="1:12" s="2" customFormat="1" ht="39" customHeight="1">
      <c r="A15" s="8">
        <v>13</v>
      </c>
      <c r="B15" s="13" t="s">
        <v>19</v>
      </c>
      <c r="C15" s="13" t="s">
        <v>34</v>
      </c>
      <c r="D15" s="13" t="s">
        <v>35</v>
      </c>
      <c r="E15" s="31" t="s">
        <v>36</v>
      </c>
      <c r="F15" s="15">
        <v>1</v>
      </c>
      <c r="G15" s="16">
        <v>75.1</v>
      </c>
      <c r="H15" s="16">
        <v>74.5</v>
      </c>
      <c r="I15" s="26"/>
      <c r="J15" s="16">
        <v>74.8</v>
      </c>
      <c r="K15" s="28">
        <v>88.6</v>
      </c>
      <c r="L15" s="28">
        <f t="shared" si="0"/>
        <v>83.08</v>
      </c>
    </row>
    <row r="16" spans="1:12" s="2" customFormat="1" ht="39" customHeight="1">
      <c r="A16" s="8">
        <v>14</v>
      </c>
      <c r="B16" s="13" t="s">
        <v>19</v>
      </c>
      <c r="C16" s="13" t="s">
        <v>34</v>
      </c>
      <c r="D16" s="13" t="s">
        <v>35</v>
      </c>
      <c r="E16" s="31" t="s">
        <v>37</v>
      </c>
      <c r="F16" s="15">
        <v>1</v>
      </c>
      <c r="G16" s="16">
        <v>68.5</v>
      </c>
      <c r="H16" s="16">
        <v>81</v>
      </c>
      <c r="I16" s="26"/>
      <c r="J16" s="16">
        <v>74.75</v>
      </c>
      <c r="K16" s="28">
        <v>87.4</v>
      </c>
      <c r="L16" s="28">
        <f t="shared" si="0"/>
        <v>82.34</v>
      </c>
    </row>
    <row r="17" spans="1:12" s="2" customFormat="1" ht="39" customHeight="1">
      <c r="A17" s="8">
        <v>15</v>
      </c>
      <c r="B17" s="13" t="s">
        <v>19</v>
      </c>
      <c r="C17" s="13" t="s">
        <v>34</v>
      </c>
      <c r="D17" s="13" t="s">
        <v>35</v>
      </c>
      <c r="E17" s="31" t="s">
        <v>38</v>
      </c>
      <c r="F17" s="15">
        <v>1</v>
      </c>
      <c r="G17" s="16">
        <v>73.6</v>
      </c>
      <c r="H17" s="16">
        <v>74</v>
      </c>
      <c r="I17" s="26"/>
      <c r="J17" s="16">
        <v>73.8</v>
      </c>
      <c r="K17" s="28">
        <v>86.2</v>
      </c>
      <c r="L17" s="28">
        <f t="shared" si="0"/>
        <v>81.24</v>
      </c>
    </row>
    <row r="18" spans="1:12" s="2" customFormat="1" ht="39" customHeight="1">
      <c r="A18" s="8">
        <v>16</v>
      </c>
      <c r="B18" s="13" t="s">
        <v>19</v>
      </c>
      <c r="C18" s="13" t="s">
        <v>34</v>
      </c>
      <c r="D18" s="13" t="s">
        <v>39</v>
      </c>
      <c r="E18" s="31" t="s">
        <v>40</v>
      </c>
      <c r="F18" s="15">
        <v>1</v>
      </c>
      <c r="G18" s="16">
        <v>79.2</v>
      </c>
      <c r="H18" s="16">
        <v>65.5</v>
      </c>
      <c r="I18" s="26"/>
      <c r="J18" s="16">
        <v>72.35</v>
      </c>
      <c r="K18" s="28">
        <v>85.5</v>
      </c>
      <c r="L18" s="28">
        <f t="shared" si="0"/>
        <v>80.24</v>
      </c>
    </row>
    <row r="19" spans="1:12" s="2" customFormat="1" ht="39" customHeight="1">
      <c r="A19" s="8">
        <v>17</v>
      </c>
      <c r="B19" s="13" t="s">
        <v>19</v>
      </c>
      <c r="C19" s="13" t="s">
        <v>34</v>
      </c>
      <c r="D19" s="13" t="s">
        <v>39</v>
      </c>
      <c r="E19" s="31" t="s">
        <v>41</v>
      </c>
      <c r="F19" s="15">
        <v>1</v>
      </c>
      <c r="G19" s="16">
        <v>71.6</v>
      </c>
      <c r="H19" s="16">
        <v>71.5</v>
      </c>
      <c r="I19" s="26"/>
      <c r="J19" s="16">
        <v>71.55</v>
      </c>
      <c r="K19" s="28">
        <v>85.6</v>
      </c>
      <c r="L19" s="28">
        <f t="shared" si="0"/>
        <v>79.97999999999999</v>
      </c>
    </row>
    <row r="20" spans="1:12" s="2" customFormat="1" ht="39" customHeight="1">
      <c r="A20" s="8">
        <v>18</v>
      </c>
      <c r="B20" s="13" t="s">
        <v>19</v>
      </c>
      <c r="C20" s="13" t="s">
        <v>34</v>
      </c>
      <c r="D20" s="13" t="s">
        <v>39</v>
      </c>
      <c r="E20" s="31" t="s">
        <v>42</v>
      </c>
      <c r="F20" s="15">
        <v>1</v>
      </c>
      <c r="G20" s="16">
        <v>66.3</v>
      </c>
      <c r="H20" s="16">
        <v>80</v>
      </c>
      <c r="I20" s="26"/>
      <c r="J20" s="16">
        <v>73.15</v>
      </c>
      <c r="K20" s="28">
        <v>82.2</v>
      </c>
      <c r="L20" s="28">
        <f t="shared" si="0"/>
        <v>78.58000000000001</v>
      </c>
    </row>
    <row r="21" spans="1:12" s="2" customFormat="1" ht="39" customHeight="1">
      <c r="A21" s="8">
        <v>19</v>
      </c>
      <c r="B21" s="13" t="s">
        <v>19</v>
      </c>
      <c r="C21" s="13" t="s">
        <v>43</v>
      </c>
      <c r="D21" s="13" t="s">
        <v>44</v>
      </c>
      <c r="E21" s="31" t="s">
        <v>45</v>
      </c>
      <c r="F21" s="15">
        <v>1</v>
      </c>
      <c r="G21" s="16">
        <v>74.4</v>
      </c>
      <c r="H21" s="16">
        <v>73.5</v>
      </c>
      <c r="I21" s="26"/>
      <c r="J21" s="16">
        <v>73.95</v>
      </c>
      <c r="K21" s="28">
        <v>85</v>
      </c>
      <c r="L21" s="28">
        <f t="shared" si="0"/>
        <v>80.58</v>
      </c>
    </row>
    <row r="22" spans="1:12" s="2" customFormat="1" ht="39" customHeight="1">
      <c r="A22" s="8">
        <v>20</v>
      </c>
      <c r="B22" s="13" t="s">
        <v>19</v>
      </c>
      <c r="C22" s="13" t="s">
        <v>43</v>
      </c>
      <c r="D22" s="13" t="s">
        <v>44</v>
      </c>
      <c r="E22" s="31" t="s">
        <v>46</v>
      </c>
      <c r="F22" s="15">
        <v>1</v>
      </c>
      <c r="G22" s="16">
        <v>74.8</v>
      </c>
      <c r="H22" s="16">
        <v>71</v>
      </c>
      <c r="I22" s="26"/>
      <c r="J22" s="16">
        <v>72.9</v>
      </c>
      <c r="K22" s="28">
        <v>83.3</v>
      </c>
      <c r="L22" s="28">
        <f t="shared" si="0"/>
        <v>79.14</v>
      </c>
    </row>
    <row r="23" spans="1:12" s="2" customFormat="1" ht="39" customHeight="1">
      <c r="A23" s="8">
        <v>21</v>
      </c>
      <c r="B23" s="13" t="s">
        <v>19</v>
      </c>
      <c r="C23" s="13" t="s">
        <v>43</v>
      </c>
      <c r="D23" s="13" t="s">
        <v>44</v>
      </c>
      <c r="E23" s="31" t="s">
        <v>47</v>
      </c>
      <c r="F23" s="15">
        <v>1</v>
      </c>
      <c r="G23" s="16">
        <v>77.3</v>
      </c>
      <c r="H23" s="16">
        <v>67.5</v>
      </c>
      <c r="I23" s="26"/>
      <c r="J23" s="16">
        <v>72.4</v>
      </c>
      <c r="K23" s="28">
        <v>81.6</v>
      </c>
      <c r="L23" s="28">
        <f t="shared" si="0"/>
        <v>77.92</v>
      </c>
    </row>
    <row r="24" spans="1:12" s="2" customFormat="1" ht="39" customHeight="1">
      <c r="A24" s="8">
        <v>22</v>
      </c>
      <c r="B24" s="17" t="s">
        <v>48</v>
      </c>
      <c r="C24" s="17" t="s">
        <v>49</v>
      </c>
      <c r="D24" s="17" t="s">
        <v>50</v>
      </c>
      <c r="E24" s="18" t="s">
        <v>51</v>
      </c>
      <c r="F24" s="19">
        <v>1</v>
      </c>
      <c r="G24" s="18" t="s">
        <v>52</v>
      </c>
      <c r="H24" s="18" t="s">
        <v>53</v>
      </c>
      <c r="I24" s="26"/>
      <c r="J24" s="18" t="s">
        <v>54</v>
      </c>
      <c r="K24" s="28">
        <v>84.6</v>
      </c>
      <c r="L24" s="28">
        <f t="shared" si="0"/>
        <v>79.94</v>
      </c>
    </row>
    <row r="25" spans="1:12" s="2" customFormat="1" ht="39" customHeight="1">
      <c r="A25" s="8">
        <v>23</v>
      </c>
      <c r="B25" s="17" t="s">
        <v>48</v>
      </c>
      <c r="C25" s="17" t="s">
        <v>49</v>
      </c>
      <c r="D25" s="17" t="s">
        <v>50</v>
      </c>
      <c r="E25" s="18" t="s">
        <v>55</v>
      </c>
      <c r="F25" s="19">
        <v>1</v>
      </c>
      <c r="G25" s="18" t="s">
        <v>56</v>
      </c>
      <c r="H25" s="18" t="s">
        <v>57</v>
      </c>
      <c r="I25" s="26"/>
      <c r="J25" s="18" t="s">
        <v>58</v>
      </c>
      <c r="K25" s="28">
        <v>84.8</v>
      </c>
      <c r="L25" s="28">
        <f t="shared" si="0"/>
        <v>79.47999999999999</v>
      </c>
    </row>
    <row r="26" spans="1:12" s="2" customFormat="1" ht="39" customHeight="1">
      <c r="A26" s="8">
        <v>24</v>
      </c>
      <c r="B26" s="17" t="s">
        <v>48</v>
      </c>
      <c r="C26" s="17" t="s">
        <v>49</v>
      </c>
      <c r="D26" s="17" t="s">
        <v>50</v>
      </c>
      <c r="E26" s="18" t="s">
        <v>59</v>
      </c>
      <c r="F26" s="19">
        <v>1</v>
      </c>
      <c r="G26" s="18" t="s">
        <v>60</v>
      </c>
      <c r="H26" s="18" t="s">
        <v>61</v>
      </c>
      <c r="I26" s="26"/>
      <c r="J26" s="18" t="s">
        <v>58</v>
      </c>
      <c r="K26" s="28">
        <v>82.8</v>
      </c>
      <c r="L26" s="28">
        <f t="shared" si="0"/>
        <v>78.28</v>
      </c>
    </row>
    <row r="27" spans="1:12" s="2" customFormat="1" ht="39" customHeight="1">
      <c r="A27" s="8">
        <v>25</v>
      </c>
      <c r="B27" s="13" t="s">
        <v>62</v>
      </c>
      <c r="C27" s="13" t="s">
        <v>63</v>
      </c>
      <c r="D27" s="20" t="s">
        <v>64</v>
      </c>
      <c r="E27" s="21" t="s">
        <v>65</v>
      </c>
      <c r="F27" s="22" t="s">
        <v>66</v>
      </c>
      <c r="G27" s="21" t="s">
        <v>67</v>
      </c>
      <c r="H27" s="21" t="s">
        <v>68</v>
      </c>
      <c r="I27" s="26"/>
      <c r="J27" s="21" t="s">
        <v>69</v>
      </c>
      <c r="K27" s="28">
        <v>88.2</v>
      </c>
      <c r="L27" s="28">
        <f t="shared" si="0"/>
        <v>82.46000000000001</v>
      </c>
    </row>
    <row r="28" spans="1:12" s="2" customFormat="1" ht="39" customHeight="1">
      <c r="A28" s="8">
        <v>26</v>
      </c>
      <c r="B28" s="13" t="s">
        <v>62</v>
      </c>
      <c r="C28" s="13" t="s">
        <v>63</v>
      </c>
      <c r="D28" s="20" t="s">
        <v>64</v>
      </c>
      <c r="E28" s="21" t="s">
        <v>70</v>
      </c>
      <c r="F28" s="22" t="s">
        <v>66</v>
      </c>
      <c r="G28" s="21" t="s">
        <v>71</v>
      </c>
      <c r="H28" s="21" t="s">
        <v>72</v>
      </c>
      <c r="I28" s="26"/>
      <c r="J28" s="21" t="s">
        <v>73</v>
      </c>
      <c r="K28" s="28">
        <v>88.2</v>
      </c>
      <c r="L28" s="28">
        <f t="shared" si="0"/>
        <v>81.9</v>
      </c>
    </row>
    <row r="29" spans="1:12" s="2" customFormat="1" ht="39" customHeight="1">
      <c r="A29" s="8">
        <v>27</v>
      </c>
      <c r="B29" s="13" t="s">
        <v>62</v>
      </c>
      <c r="C29" s="13" t="s">
        <v>63</v>
      </c>
      <c r="D29" s="20" t="s">
        <v>64</v>
      </c>
      <c r="E29" s="21" t="s">
        <v>74</v>
      </c>
      <c r="F29" s="22" t="s">
        <v>66</v>
      </c>
      <c r="G29" s="21" t="s">
        <v>75</v>
      </c>
      <c r="H29" s="21" t="s">
        <v>76</v>
      </c>
      <c r="I29" s="26"/>
      <c r="J29" s="21" t="s">
        <v>77</v>
      </c>
      <c r="K29" s="28">
        <v>86.2</v>
      </c>
      <c r="L29" s="28">
        <f t="shared" si="0"/>
        <v>80.86</v>
      </c>
    </row>
    <row r="30" spans="1:12" s="2" customFormat="1" ht="39" customHeight="1">
      <c r="A30" s="8">
        <v>28</v>
      </c>
      <c r="B30" s="13" t="s">
        <v>62</v>
      </c>
      <c r="C30" s="13" t="s">
        <v>63</v>
      </c>
      <c r="D30" s="20" t="s">
        <v>64</v>
      </c>
      <c r="E30" s="21" t="s">
        <v>78</v>
      </c>
      <c r="F30" s="22" t="s">
        <v>66</v>
      </c>
      <c r="G30" s="21" t="s">
        <v>79</v>
      </c>
      <c r="H30" s="21" t="s">
        <v>80</v>
      </c>
      <c r="I30" s="26"/>
      <c r="J30" s="21" t="s">
        <v>81</v>
      </c>
      <c r="K30" s="28">
        <v>84.6</v>
      </c>
      <c r="L30" s="28">
        <f t="shared" si="0"/>
        <v>80.12</v>
      </c>
    </row>
    <row r="31" spans="1:12" s="2" customFormat="1" ht="39" customHeight="1">
      <c r="A31" s="8">
        <v>29</v>
      </c>
      <c r="B31" s="13" t="s">
        <v>62</v>
      </c>
      <c r="C31" s="13" t="s">
        <v>63</v>
      </c>
      <c r="D31" s="20" t="s">
        <v>64</v>
      </c>
      <c r="E31" s="21" t="s">
        <v>82</v>
      </c>
      <c r="F31" s="22" t="s">
        <v>66</v>
      </c>
      <c r="G31" s="21" t="s">
        <v>83</v>
      </c>
      <c r="H31" s="21" t="s">
        <v>53</v>
      </c>
      <c r="I31" s="26"/>
      <c r="J31" s="21" t="s">
        <v>84</v>
      </c>
      <c r="K31" s="28">
        <v>83.2</v>
      </c>
      <c r="L31" s="28">
        <f t="shared" si="0"/>
        <v>79.38000000000001</v>
      </c>
    </row>
    <row r="32" spans="1:12" s="2" customFormat="1" ht="39" customHeight="1">
      <c r="A32" s="8">
        <v>30</v>
      </c>
      <c r="B32" s="13" t="s">
        <v>62</v>
      </c>
      <c r="C32" s="13" t="s">
        <v>63</v>
      </c>
      <c r="D32" s="20" t="s">
        <v>64</v>
      </c>
      <c r="E32" s="21" t="s">
        <v>85</v>
      </c>
      <c r="F32" s="22" t="s">
        <v>66</v>
      </c>
      <c r="G32" s="21" t="s">
        <v>86</v>
      </c>
      <c r="H32" s="21" t="s">
        <v>87</v>
      </c>
      <c r="I32" s="26"/>
      <c r="J32" s="21" t="s">
        <v>79</v>
      </c>
      <c r="K32" s="28">
        <v>83.8</v>
      </c>
      <c r="L32" s="28">
        <f t="shared" si="0"/>
        <v>79.19999999999999</v>
      </c>
    </row>
    <row r="33" spans="1:12" s="2" customFormat="1" ht="39" customHeight="1">
      <c r="A33" s="8">
        <v>31</v>
      </c>
      <c r="B33" s="13" t="s">
        <v>62</v>
      </c>
      <c r="C33" s="13" t="s">
        <v>88</v>
      </c>
      <c r="D33" s="20" t="s">
        <v>89</v>
      </c>
      <c r="E33" s="21" t="s">
        <v>90</v>
      </c>
      <c r="F33" s="22" t="s">
        <v>66</v>
      </c>
      <c r="G33" s="21" t="s">
        <v>91</v>
      </c>
      <c r="H33" s="21" t="s">
        <v>92</v>
      </c>
      <c r="I33" s="26"/>
      <c r="J33" s="21" t="s">
        <v>93</v>
      </c>
      <c r="K33" s="28">
        <v>84.5</v>
      </c>
      <c r="L33" s="28">
        <f t="shared" si="0"/>
        <v>79.72</v>
      </c>
    </row>
    <row r="34" spans="1:12" s="2" customFormat="1" ht="39" customHeight="1">
      <c r="A34" s="8">
        <v>32</v>
      </c>
      <c r="B34" s="13" t="s">
        <v>62</v>
      </c>
      <c r="C34" s="13" t="s">
        <v>88</v>
      </c>
      <c r="D34" s="20" t="s">
        <v>89</v>
      </c>
      <c r="E34" s="21" t="s">
        <v>94</v>
      </c>
      <c r="F34" s="22" t="s">
        <v>66</v>
      </c>
      <c r="G34" s="21" t="s">
        <v>95</v>
      </c>
      <c r="H34" s="21" t="s">
        <v>68</v>
      </c>
      <c r="I34" s="26"/>
      <c r="J34" s="21" t="s">
        <v>81</v>
      </c>
      <c r="K34" s="28">
        <v>83.6</v>
      </c>
      <c r="L34" s="28">
        <f t="shared" si="0"/>
        <v>79.52</v>
      </c>
    </row>
    <row r="35" spans="1:12" s="2" customFormat="1" ht="39" customHeight="1">
      <c r="A35" s="8">
        <v>33</v>
      </c>
      <c r="B35" s="13" t="s">
        <v>62</v>
      </c>
      <c r="C35" s="13" t="s">
        <v>88</v>
      </c>
      <c r="D35" s="20" t="s">
        <v>89</v>
      </c>
      <c r="E35" s="21" t="s">
        <v>96</v>
      </c>
      <c r="F35" s="22" t="s">
        <v>66</v>
      </c>
      <c r="G35" s="21" t="s">
        <v>97</v>
      </c>
      <c r="H35" s="21" t="s">
        <v>98</v>
      </c>
      <c r="I35" s="26"/>
      <c r="J35" s="21" t="s">
        <v>99</v>
      </c>
      <c r="K35" s="28">
        <v>82.5</v>
      </c>
      <c r="L35" s="28">
        <f t="shared" si="0"/>
        <v>79.08</v>
      </c>
    </row>
    <row r="36" spans="1:12" s="2" customFormat="1" ht="39" customHeight="1">
      <c r="A36" s="8">
        <v>34</v>
      </c>
      <c r="B36" s="13" t="s">
        <v>62</v>
      </c>
      <c r="C36" s="13" t="s">
        <v>88</v>
      </c>
      <c r="D36" s="20" t="s">
        <v>89</v>
      </c>
      <c r="E36" s="21" t="s">
        <v>100</v>
      </c>
      <c r="F36" s="22" t="s">
        <v>66</v>
      </c>
      <c r="G36" s="21" t="s">
        <v>101</v>
      </c>
      <c r="H36" s="21" t="s">
        <v>102</v>
      </c>
      <c r="I36" s="26"/>
      <c r="J36" s="29" t="s">
        <v>98</v>
      </c>
      <c r="K36" s="28">
        <v>83.5</v>
      </c>
      <c r="L36" s="28">
        <f t="shared" si="0"/>
        <v>78.9</v>
      </c>
    </row>
    <row r="37" spans="1:12" s="2" customFormat="1" ht="39" customHeight="1">
      <c r="A37" s="8">
        <v>35</v>
      </c>
      <c r="B37" s="13" t="s">
        <v>62</v>
      </c>
      <c r="C37" s="13" t="s">
        <v>88</v>
      </c>
      <c r="D37" s="20" t="s">
        <v>89</v>
      </c>
      <c r="E37" s="21" t="s">
        <v>103</v>
      </c>
      <c r="F37" s="22" t="s">
        <v>66</v>
      </c>
      <c r="G37" s="21" t="s">
        <v>104</v>
      </c>
      <c r="H37" s="21" t="s">
        <v>92</v>
      </c>
      <c r="I37" s="26"/>
      <c r="J37" s="29" t="s">
        <v>58</v>
      </c>
      <c r="K37" s="28">
        <v>77.1</v>
      </c>
      <c r="L37" s="28">
        <f t="shared" si="0"/>
        <v>74.86</v>
      </c>
    </row>
    <row r="38" spans="1:12" s="2" customFormat="1" ht="39" customHeight="1">
      <c r="A38" s="8">
        <v>36</v>
      </c>
      <c r="B38" s="13" t="s">
        <v>62</v>
      </c>
      <c r="C38" s="13" t="s">
        <v>88</v>
      </c>
      <c r="D38" s="20" t="s">
        <v>89</v>
      </c>
      <c r="E38" s="21" t="s">
        <v>105</v>
      </c>
      <c r="F38" s="22" t="s">
        <v>66</v>
      </c>
      <c r="G38" s="21" t="s">
        <v>106</v>
      </c>
      <c r="H38" s="21" t="s">
        <v>107</v>
      </c>
      <c r="I38" s="26"/>
      <c r="J38" s="29" t="s">
        <v>108</v>
      </c>
      <c r="K38" s="28" t="s">
        <v>31</v>
      </c>
      <c r="L38" s="26" t="s">
        <v>31</v>
      </c>
    </row>
  </sheetData>
  <sheetProtection/>
  <mergeCells count="1">
    <mergeCell ref="A1:L1"/>
  </mergeCells>
  <printOptions horizontalCentered="1"/>
  <pageMargins left="0.35" right="0.35" top="0.59" bottom="0.59" header="0.51" footer="0.51"/>
  <pageSetup fitToHeight="0" fitToWidth="1" horizontalDpi="600" verticalDpi="600" orientation="landscape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USER-E</cp:lastModifiedBy>
  <cp:lastPrinted>2022-08-13T03:48:37Z</cp:lastPrinted>
  <dcterms:created xsi:type="dcterms:W3CDTF">2018-05-26T11:28:41Z</dcterms:created>
  <dcterms:modified xsi:type="dcterms:W3CDTF">2022-08-13T08:06:21Z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  <property fmtid="{D5CDD505-2E9C-101B-9397-08002B2CF9AE}" pid="4" name="I">
    <vt:lpwstr>5216BA1C6C06498BA72AA00CC400EB23</vt:lpwstr>
  </property>
</Properties>
</file>